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9440" windowHeight="11820"/>
  </bookViews>
  <sheets>
    <sheet name="№ 16" sheetId="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16'!$4:$4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</workbook>
</file>

<file path=xl/calcChain.xml><?xml version="1.0" encoding="utf-8"?>
<calcChain xmlns="http://schemas.openxmlformats.org/spreadsheetml/2006/main">
  <c r="B15" i="1"/>
  <c r="B7"/>
  <c r="D7"/>
  <c r="D15" s="1"/>
</calcChain>
</file>

<file path=xl/sharedStrings.xml><?xml version="1.0" encoding="utf-8"?>
<sst xmlns="http://schemas.openxmlformats.org/spreadsheetml/2006/main" count="16" uniqueCount="16">
  <si>
    <t xml:space="preserve">Наименование </t>
  </si>
  <si>
    <t>Межбюджетные трансферты для реализации переданных полномочий (рублей)</t>
  </si>
  <si>
    <t>В том числе:</t>
  </si>
  <si>
    <t>Межбюджетные трансферты, передаваемые бюджетам поселений для компенсации расходов возникших результате реализации 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</si>
  <si>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</si>
  <si>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</si>
  <si>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</si>
  <si>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</si>
  <si>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организацию ритуальных услуг и содержание мест захоронения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</si>
  <si>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(п.6 в ред. ФЗ от 25.06.2012 №93)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</si>
  <si>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осуществление дорожной деятельности в соответствии с законодательством Российской Федерации; ( в ред. Федеральных законов от 08.11.2007 № 257-ФЗ, от 21.04.2011 № 69-ФЗ, от 11.07.2011 №192-ФЗ, от 18.07.2011 № 242-ФЗ)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</si>
  <si>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РФ, иными федеральными законами)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поселения, резервирование земель и изъятие, в том числе путем выкупа земельных участков в границах сельского поселения, для муниципальных нужд, осуществление муниципального земельного контроля за использование земель поселения, осуществление в случаях, предусмотренных Градостроительным кодексом РОссийской Федерации, осмотр зданий, сооружений и выдача рекомендации об устранении выявленных в ходе таких осмотров нарушений; ( в ред. Федеральных законов от 29.12.2004 № 191-ФЗ, от 10.05.2007 № 69-ФЗ, от 15.06.2007 № 100-ФЗ, от 18.07.2011 № 224-ФЗ, от 18.07.2011 № 242-ФЗ, от 18.07.2011 № 243-ФЗ, от 28.11.2011 № 337-ФЗ, от 25.06.2012 № 93-ФЗ)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</si>
  <si>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участие в предупреждении и ликвидации последствий чрезвычайных ситуаций в границах поселения</t>
  </si>
  <si>
    <t xml:space="preserve">                                                           Приложение № 10                                             к Решению Сельской Думы муниципального                                                                                                                                              образования сельского поселения                                                                                                        село Совхоз «Боровский»                                                           № __ от __ декабря__года</t>
  </si>
  <si>
    <t xml:space="preserve">Межбюджетные трансферты
предоставляемые из бюджетов других уровней бюджетной системы Российской Федерации в бюджет муниципального образования сельского поселения село Совхоз «Боровский» в 2025-2026 годах.
</t>
  </si>
  <si>
    <t>2026 год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</si>
</sst>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3" fillId="0" borderId="0"/>
    <xf numFmtId="0" fontId="4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10" fillId="0" borderId="1" xfId="1" applyFont="1" applyFill="1" applyBorder="1" applyAlignment="1">
      <alignment horizontal="left" vertical="center" wrapText="1"/>
    </xf>
    <xf numFmtId="0" fontId="1" fillId="0" borderId="0" xfId="0" applyFont="1" applyAlignment="1"/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wrapText="1"/>
    </xf>
    <xf numFmtId="0" fontId="11" fillId="0" borderId="1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 wrapText="1"/>
    </xf>
    <xf numFmtId="4" fontId="9" fillId="0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" fillId="0" borderId="0" xfId="0" applyFont="1" applyBorder="1"/>
    <xf numFmtId="0" fontId="8" fillId="0" borderId="0" xfId="0" applyFont="1" applyAlignment="1">
      <alignment horizontal="right" vertical="top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0" fillId="0" borderId="1" xfId="0" applyFill="1" applyBorder="1" applyAlignment="1"/>
    <xf numFmtId="0" fontId="1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/>
    <xf numFmtId="4" fontId="0" fillId="0" borderId="1" xfId="0" applyNumberForma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4" fontId="9" fillId="0" borderId="3" xfId="1" applyNumberFormat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0" fontId="0" fillId="0" borderId="1" xfId="0" applyBorder="1" applyAlignment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tabSelected="1" zoomScale="70" zoomScaleNormal="70" workbookViewId="0">
      <selection activeCell="K3" sqref="K3"/>
    </sheetView>
  </sheetViews>
  <sheetFormatPr defaultRowHeight="14.25"/>
  <cols>
    <col min="1" max="1" width="44.7109375" style="1" customWidth="1"/>
    <col min="2" max="2" width="17" style="1" customWidth="1"/>
    <col min="3" max="3" width="12.5703125" style="1" customWidth="1"/>
    <col min="4" max="4" width="16.7109375" style="1" customWidth="1"/>
    <col min="5" max="5" width="28.28515625" style="1" customWidth="1"/>
    <col min="6" max="16384" width="9.140625" style="1"/>
  </cols>
  <sheetData>
    <row r="1" spans="1:14" ht="115.5" customHeight="1">
      <c r="A1" s="2"/>
      <c r="B1" s="13"/>
      <c r="C1" s="13"/>
      <c r="D1" s="13" t="s">
        <v>13</v>
      </c>
      <c r="E1" s="13"/>
    </row>
    <row r="2" spans="1:14" ht="15">
      <c r="A2" s="2"/>
      <c r="B2" s="2"/>
      <c r="C2" s="2"/>
    </row>
    <row r="3" spans="1:14" ht="96.75" customHeight="1">
      <c r="A3" s="20" t="s">
        <v>14</v>
      </c>
      <c r="B3" s="20"/>
      <c r="C3" s="20"/>
      <c r="D3" s="21"/>
      <c r="E3" s="21"/>
    </row>
    <row r="4" spans="1:14" ht="18.75">
      <c r="A4" s="8" t="s">
        <v>0</v>
      </c>
      <c r="B4" s="17" t="s">
        <v>5</v>
      </c>
      <c r="C4" s="18"/>
      <c r="D4" s="17" t="s">
        <v>15</v>
      </c>
      <c r="E4" s="18"/>
      <c r="J4" s="12"/>
      <c r="K4" s="12"/>
      <c r="L4" s="12"/>
      <c r="M4" s="12"/>
      <c r="N4" s="12"/>
    </row>
    <row r="5" spans="1:14" ht="43.5" customHeight="1">
      <c r="A5" s="3" t="s">
        <v>6</v>
      </c>
      <c r="B5" s="14">
        <v>11578655</v>
      </c>
      <c r="C5" s="19"/>
      <c r="D5" s="14">
        <v>11593767</v>
      </c>
      <c r="E5" s="19"/>
      <c r="J5" s="12"/>
      <c r="K5" s="12"/>
      <c r="L5" s="12"/>
      <c r="M5" s="12"/>
      <c r="N5" s="12"/>
    </row>
    <row r="6" spans="1:14" ht="69" customHeight="1">
      <c r="A6" s="6" t="s">
        <v>7</v>
      </c>
      <c r="B6" s="14">
        <v>617924</v>
      </c>
      <c r="C6" s="16"/>
      <c r="D6" s="14">
        <v>676217</v>
      </c>
      <c r="E6" s="16"/>
      <c r="J6" s="12"/>
      <c r="K6" s="9"/>
      <c r="L6" s="10"/>
      <c r="M6" s="11"/>
      <c r="N6" s="12"/>
    </row>
    <row r="7" spans="1:14" ht="27.75" customHeight="1">
      <c r="A7" s="6" t="s">
        <v>1</v>
      </c>
      <c r="B7" s="22">
        <f>SUM(B9:B14)</f>
        <v>7055824</v>
      </c>
      <c r="C7" s="23"/>
      <c r="D7" s="14">
        <f>SUM(D9:D14)</f>
        <v>7118831</v>
      </c>
      <c r="E7" s="16"/>
    </row>
    <row r="8" spans="1:14" ht="15.75">
      <c r="A8" s="6" t="s">
        <v>2</v>
      </c>
      <c r="B8" s="14"/>
      <c r="C8" s="16"/>
      <c r="D8" s="14"/>
      <c r="E8" s="16"/>
    </row>
    <row r="9" spans="1:14" ht="121.5" customHeight="1">
      <c r="A9" s="7" t="s">
        <v>3</v>
      </c>
      <c r="B9" s="14">
        <v>3764490</v>
      </c>
      <c r="C9" s="16"/>
      <c r="D9" s="14">
        <v>3764490</v>
      </c>
      <c r="E9" s="16"/>
    </row>
    <row r="10" spans="1:14" ht="115.5" customHeight="1">
      <c r="A10" s="7" t="s">
        <v>8</v>
      </c>
      <c r="B10" s="14">
        <v>200000</v>
      </c>
      <c r="C10" s="16"/>
      <c r="D10" s="14">
        <v>200000</v>
      </c>
      <c r="E10" s="16"/>
    </row>
    <row r="11" spans="1:14" ht="227.25" customHeight="1">
      <c r="A11" s="7" t="s">
        <v>9</v>
      </c>
      <c r="B11" s="14">
        <v>10000</v>
      </c>
      <c r="C11" s="15"/>
      <c r="D11" s="14">
        <v>10000</v>
      </c>
      <c r="E11" s="15"/>
      <c r="F11" s="5"/>
    </row>
    <row r="12" spans="1:14" ht="336.75" customHeight="1">
      <c r="A12" s="7" t="s">
        <v>10</v>
      </c>
      <c r="B12" s="14">
        <v>2981334</v>
      </c>
      <c r="C12" s="16"/>
      <c r="D12" s="14">
        <v>3044341</v>
      </c>
      <c r="E12" s="16"/>
      <c r="G12" s="5"/>
    </row>
    <row r="13" spans="1:14" ht="125.25" customHeight="1">
      <c r="A13" s="7" t="s">
        <v>12</v>
      </c>
      <c r="B13" s="14">
        <v>50000</v>
      </c>
      <c r="C13" s="16"/>
      <c r="D13" s="14">
        <v>50000</v>
      </c>
      <c r="E13" s="16"/>
    </row>
    <row r="14" spans="1:14" ht="409.5" customHeight="1">
      <c r="A14" s="7" t="s">
        <v>11</v>
      </c>
      <c r="B14" s="14">
        <v>50000</v>
      </c>
      <c r="C14" s="16"/>
      <c r="D14" s="14">
        <v>50000</v>
      </c>
      <c r="E14" s="16"/>
    </row>
    <row r="15" spans="1:14" ht="15">
      <c r="A15" s="4" t="s">
        <v>4</v>
      </c>
      <c r="B15" s="14">
        <f>SUM(B5:C6)+B7</f>
        <v>19252403</v>
      </c>
      <c r="C15" s="24"/>
      <c r="D15" s="14">
        <f>SUM(D5:E6)+D7</f>
        <v>19388815</v>
      </c>
      <c r="E15" s="24"/>
    </row>
  </sheetData>
  <mergeCells count="27">
    <mergeCell ref="D15:E15"/>
    <mergeCell ref="D7:E7"/>
    <mergeCell ref="D8:E8"/>
    <mergeCell ref="D9:E9"/>
    <mergeCell ref="D10:E10"/>
    <mergeCell ref="B15:C15"/>
    <mergeCell ref="B14:C14"/>
    <mergeCell ref="B10:C10"/>
    <mergeCell ref="B11:C11"/>
    <mergeCell ref="B12:C12"/>
    <mergeCell ref="B13:C13"/>
    <mergeCell ref="D1:E1"/>
    <mergeCell ref="D11:E11"/>
    <mergeCell ref="D12:E12"/>
    <mergeCell ref="D13:E13"/>
    <mergeCell ref="D14:E14"/>
    <mergeCell ref="D4:E4"/>
    <mergeCell ref="D5:E5"/>
    <mergeCell ref="A3:E3"/>
    <mergeCell ref="B1:C1"/>
    <mergeCell ref="B4:C4"/>
    <mergeCell ref="B5:C5"/>
    <mergeCell ref="B7:C7"/>
    <mergeCell ref="B9:C9"/>
    <mergeCell ref="B8:C8"/>
    <mergeCell ref="B6:C6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16</vt:lpstr>
      <vt:lpstr>'№ 16'!Заголовки_для_печати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Диана</cp:lastModifiedBy>
  <cp:lastPrinted>2022-12-23T12:30:53Z</cp:lastPrinted>
  <dcterms:created xsi:type="dcterms:W3CDTF">2021-12-08T12:44:35Z</dcterms:created>
  <dcterms:modified xsi:type="dcterms:W3CDTF">2023-11-16T09:56:42Z</dcterms:modified>
</cp:coreProperties>
</file>